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KKTP Kurikulum Nasional" sheetId="1" state="visible" r:id="rId2"/>
    <sheet name="Arsip KKM K13 SMP" sheetId="2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<sst xmlns="http://schemas.openxmlformats.org/spreadsheetml/2006/main" count="39" uniqueCount="38">
  <si>
    <t xml:space="preserve">TEMPLATE GENERATOR KKTP SMP/MTs (FASE D) — PENDEKATAN INTERVAL NILAI</t>
  </si>
  <si>
    <t xml:space="preserve">Cara Pakai: Isi Nama Siswa (Kolom B) dan Nilai Indikator TP 1-3 (Kolom C-E, sel warna kuning). Rata-rata, Status KKTP, dan Tindak Lanjut (Kolom F-H) dihitung otomatis.</t>
  </si>
  <si>
    <t xml:space="preserve">No</t>
  </si>
  <si>
    <t xml:space="preserve">Nama Peserta Didik</t>
  </si>
  <si>
    <t xml:space="preserve">Nilai TP 1 (0-100)</t>
  </si>
  <si>
    <t xml:space="preserve">Nilai TP 2 (0-100)</t>
  </si>
  <si>
    <t xml:space="preserve">Nilai TP 3 (0-100)</t>
  </si>
  <si>
    <t xml:space="preserve">Rata-Rata [Auto]</t>
  </si>
  <si>
    <t xml:space="preserve">Status KKTP [Auto]</t>
  </si>
  <si>
    <t xml:space="preserve">Rekomendasi Tindak Lanjut [Auto]</t>
  </si>
  <si>
    <t xml:space="preserve">Catatan / Keterangan</t>
  </si>
  <si>
    <t xml:space="preserve">[Contoh] Ahmad Fauzi</t>
  </si>
  <si>
    <t xml:space="preserve">&lt;-- CONTOH BARIS: hapus/ganti sebelum digunakan</t>
  </si>
  <si>
    <t xml:space="preserve">TABEL ACUAN INTERVAL KKTP (Berdasarkan Panduan Pembelajaran dan Asesmen Kemendikdasmen)</t>
  </si>
  <si>
    <t xml:space="preserve">0% - 40%</t>
  </si>
  <si>
    <t xml:space="preserve">Belum Mencapai</t>
  </si>
  <si>
    <t xml:space="preserve">Remedial di seluruh bagian indikator Tujuan Pembelajaran (TP)</t>
  </si>
  <si>
    <t xml:space="preserve">41% - 65%</t>
  </si>
  <si>
    <t xml:space="preserve">Belum Mencapai (Sebagian)</t>
  </si>
  <si>
    <t xml:space="preserve">Remedial khusus pada indikator TP yang belum dikuasai</t>
  </si>
  <si>
    <t xml:space="preserve">66% - 85%</t>
  </si>
  <si>
    <t xml:space="preserve">Sudah Mencapai</t>
  </si>
  <si>
    <t xml:space="preserve">Tidak perlu remedial; lanjut ke Tujuan Pembelajaran berikutnya</t>
  </si>
  <si>
    <t xml:space="preserve">86% - 100%</t>
  </si>
  <si>
    <t xml:space="preserve">Sudah Mencapai (Sangat Baik)</t>
  </si>
  <si>
    <t xml:space="preserve">Diberikan pengayaan atau tantangan pembelajaran lanjutan</t>
  </si>
  <si>
    <t xml:space="preserve">ARSIP KALKULATOR KKM SMP/MTs KURIKULUM 2013 (SKALA RENTANG 0-100)</t>
  </si>
  <si>
    <t xml:space="preserve">Cara Pakai: Isi Kompleksitas, Daya Dukung, dan Intake Siswa (Kolom C-E, skala 50-100). Nilai KKM per KD (Kolom F) dan Rata-Rata KKM Mapel dihitung otomatis.</t>
  </si>
  <si>
    <t xml:space="preserve">Kode KD &amp; Deskripsi Kompetensi Dasar</t>
  </si>
  <si>
    <t xml:space="preserve">Kompleksitas (50-100)</t>
  </si>
  <si>
    <t xml:space="preserve">Daya Dukung (50-100)</t>
  </si>
  <si>
    <t xml:space="preserve">Intake Siswa (50-100)</t>
  </si>
  <si>
    <t xml:space="preserve">KKM KD [Auto]</t>
  </si>
  <si>
    <t xml:space="preserve">Keterangan</t>
  </si>
  <si>
    <t xml:space="preserve">[Contoh] KD 3.1 Klasifikasi Makhluk Hidup</t>
  </si>
  <si>
    <t xml:space="preserve">&lt;-- CONTOH BARIS: ganti sesuai KD mata pelajaran</t>
  </si>
  <si>
    <t xml:space="preserve">KKM MATA PELAJARAN (RATA-RATA SELURUH KD)</t>
  </si>
  <si>
    <t xml:space="preserve">Acuan Ketuntasan Mata Pelajaran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</si>
</sst>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#,##0"/>
    <numFmt numFmtId="166" formatCode="0.0"/>
    <numFmt numFmtId="167" formatCode="General"/>
  </numFmts>
  <fonts count="11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FFFFFF"/>
      <name val="Calibri"/>
      <family val="0"/>
      <charset val="1"/>
    </font>
    <font>
      <i val="true"/>
      <sz val="10"/>
      <color rgb="FF1B4F72"/>
      <name val="Calibri"/>
      <family val="0"/>
      <charset val="1"/>
    </font>
    <font>
      <b val="true"/>
      <sz val="10"/>
      <color rgb="FFFFFFFF"/>
      <name val="Calibri"/>
      <family val="0"/>
      <charset val="1"/>
    </font>
    <font>
      <sz val="10"/>
      <name val="Calibri"/>
      <family val="0"/>
      <charset val="1"/>
    </font>
    <font>
      <b val="true"/>
      <sz val="10"/>
      <color rgb="FF1B4F72"/>
      <name val="Calibri"/>
      <family val="0"/>
      <charset val="1"/>
    </font>
    <font>
      <sz val="9"/>
      <name val="Calibri"/>
      <family val="0"/>
      <charset val="1"/>
    </font>
    <font>
      <b val="true"/>
      <sz val="10"/>
      <name val="Calibri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1B4F72"/>
        <bgColor rgb="FF333399"/>
      </patternFill>
    </fill>
    <fill>
      <patternFill patternType="solid">
        <fgColor rgb="FFD4E6F1"/>
        <bgColor rgb="FFEAEDED"/>
      </patternFill>
    </fill>
    <fill>
      <patternFill patternType="solid">
        <fgColor rgb="FFFEF9E7"/>
        <bgColor rgb="FFFFFFFF"/>
      </patternFill>
    </fill>
    <fill>
      <patternFill patternType="solid">
        <fgColor rgb="FFEAEDED"/>
        <bgColor rgb="FFD4E6F1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thin">
        <color rgb="FFBDC3C7"/>
      </left>
      <right style="thin">
        <color rgb="FFBDC3C7"/>
      </right>
      <top style="thin">
        <color rgb="FFBDC3C7"/>
      </top>
      <bottom style="thin">
        <color rgb="FFBDC3C7"/>
      </bottom>
      <diagonal/>
    </border>
    <border diagonalUp="false" diagonalDown="false">
      <left style="thin">
        <color rgb="FFBDC3C7"/>
      </left>
      <right style="thin">
        <color rgb="FFBDC3C7"/>
      </right>
      <top style="thin">
        <color rgb="FF1B4F72"/>
      </top>
      <bottom style="double">
        <color rgb="FF1B4F72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5" fillId="3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6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2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7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4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7" fillId="4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7" fillId="5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7" fontId="7" fillId="5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8" fillId="3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9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9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7" fillId="5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0" fillId="5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10" fillId="5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DC3C7"/>
      <rgbColor rgb="FF808080"/>
      <rgbColor rgb="FF9999FF"/>
      <rgbColor rgb="FF993366"/>
      <rgbColor rgb="FFFEF9E7"/>
      <rgbColor rgb="FFD4E6F1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AEDED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1B4F72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I2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6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"/>
    <col collapsed="false" customWidth="true" hidden="false" outlineLevel="0" max="2" min="2" style="0" width="24"/>
    <col collapsed="false" customWidth="true" hidden="false" outlineLevel="0" max="3" min="3" style="0" width="32"/>
    <col collapsed="false" customWidth="true" hidden="false" outlineLevel="0" max="5" min="4" style="0" width="22"/>
    <col collapsed="false" customWidth="true" hidden="false" outlineLevel="0" max="6" min="6" style="0" width="20"/>
    <col collapsed="false" customWidth="true" hidden="false" outlineLevel="0" max="7" min="7" style="0" width="22"/>
    <col collapsed="false" customWidth="true" hidden="false" outlineLevel="0" max="8" min="8" style="0" width="36"/>
    <col collapsed="false" customWidth="true" hidden="false" outlineLevel="0" max="9" min="9" style="0" width="42"/>
  </cols>
  <sheetData>
    <row r="1" customFormat="false" ht="27.75" hidden="false" customHeight="true" outlineLevel="0" collapsed="false">
      <c r="A1" s="1" t="s">
        <v>0</v>
      </c>
      <c r="B1" s="1"/>
      <c r="C1" s="1"/>
      <c r="D1" s="1"/>
      <c r="E1" s="1"/>
      <c r="F1" s="1"/>
      <c r="G1" s="1"/>
      <c r="H1" s="1"/>
      <c r="I1" s="1"/>
    </row>
    <row r="2" customFormat="false" ht="21.75" hidden="false" customHeight="true" outlineLevel="0" collapsed="false">
      <c r="A2" s="2" t="s">
        <v>1</v>
      </c>
      <c r="B2" s="2"/>
      <c r="C2" s="2"/>
      <c r="D2" s="2"/>
      <c r="E2" s="2"/>
      <c r="F2" s="2"/>
      <c r="G2" s="2"/>
      <c r="H2" s="2"/>
      <c r="I2" s="2"/>
    </row>
    <row r="4" customFormat="false" ht="25.5" hidden="false" customHeight="true" outlineLevel="0" collapsed="false">
      <c r="A4" s="3" t="s">
        <v>2</v>
      </c>
      <c r="B4" s="4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  <c r="I4" s="3" t="s">
        <v>10</v>
      </c>
    </row>
    <row r="5" customFormat="false" ht="19.5" hidden="false" customHeight="true" outlineLevel="0" collapsed="false">
      <c r="A5" s="5" t="n">
        <v>1</v>
      </c>
      <c r="B5" s="6" t="s">
        <v>11</v>
      </c>
      <c r="C5" s="7" t="n">
        <v>78</v>
      </c>
      <c r="D5" s="7" t="n">
        <v>82</v>
      </c>
      <c r="E5" s="7" t="n">
        <v>80</v>
      </c>
      <c r="F5" s="8" t="n">
        <f aca="false">IF(COUNT(C5:E5)=0,"",ROUND(AVERAGE(C5:E5),1))</f>
        <v>80</v>
      </c>
      <c r="G5" s="9" t="str">
        <f aca="false">IF(F5="","",IF(F5&lt;=40,"Belum Mencapai",IF(F5&lt;=65,"Belum Mencapai (Sebagian)",IF(F5&lt;=85,"Sudah Mencapai","Sudah Mencapai (Sangat Baik)"))))</f>
        <v>Sudah Mencapai</v>
      </c>
      <c r="H5" s="9" t="str">
        <f aca="false">IF(F5="","",IF(F5&lt;=40,"Remedial Seluruh Bagian",IF(F5&lt;=65,"Remedial Bagian Tertentu",IF(F5&lt;=85,"Lanjut ke TP Berikutnya","Perlu Pengayaan"))))</f>
        <v>Lanjut ke TP Berikutnya</v>
      </c>
      <c r="I5" s="10" t="s">
        <v>12</v>
      </c>
    </row>
    <row r="6" customFormat="false" ht="19.5" hidden="false" customHeight="true" outlineLevel="0" collapsed="false">
      <c r="A6" s="5" t="n">
        <v>2</v>
      </c>
      <c r="B6" s="6"/>
      <c r="C6" s="7"/>
      <c r="D6" s="7"/>
      <c r="E6" s="7"/>
      <c r="F6" s="8" t="str">
        <f aca="false">IF(COUNT(C6:E6)=0,"",ROUND(AVERAGE(C6:E6),1))</f>
        <v/>
      </c>
      <c r="G6" s="9" t="str">
        <f aca="false">IF(F6="","",IF(F6&lt;=40,"Belum Mencapai",IF(F6&lt;=65,"Belum Mencapai (Sebagian)",IF(F6&lt;=85,"Sudah Mencapai","Sudah Mencapai (Sangat Baik)"))))</f>
        <v/>
      </c>
      <c r="H6" s="9" t="str">
        <f aca="false">IF(F6="","",IF(F6&lt;=40,"Remedial Seluruh Bagian",IF(F6&lt;=65,"Remedial Bagian Tertentu",IF(F6&lt;=85,"Lanjut ke TP Berikutnya","Perlu Pengayaan"))))</f>
        <v/>
      </c>
      <c r="I6" s="10"/>
    </row>
    <row r="7" customFormat="false" ht="19.5" hidden="false" customHeight="true" outlineLevel="0" collapsed="false">
      <c r="A7" s="5" t="n">
        <v>3</v>
      </c>
      <c r="B7" s="6"/>
      <c r="C7" s="7"/>
      <c r="D7" s="7"/>
      <c r="E7" s="7"/>
      <c r="F7" s="8" t="str">
        <f aca="false">IF(COUNT(C7:E7)=0,"",ROUND(AVERAGE(C7:E7),1))</f>
        <v/>
      </c>
      <c r="G7" s="9" t="str">
        <f aca="false">IF(F7="","",IF(F7&lt;=40,"Belum Mencapai",IF(F7&lt;=65,"Belum Mencapai (Sebagian)",IF(F7&lt;=85,"Sudah Mencapai","Sudah Mencapai (Sangat Baik)"))))</f>
        <v/>
      </c>
      <c r="H7" s="9" t="str">
        <f aca="false">IF(F7="","",IF(F7&lt;=40,"Remedial Seluruh Bagian",IF(F7&lt;=65,"Remedial Bagian Tertentu",IF(F7&lt;=85,"Lanjut ke TP Berikutnya","Perlu Pengayaan"))))</f>
        <v/>
      </c>
      <c r="I7" s="10"/>
    </row>
    <row r="8" customFormat="false" ht="19.5" hidden="false" customHeight="true" outlineLevel="0" collapsed="false">
      <c r="A8" s="5" t="n">
        <v>4</v>
      </c>
      <c r="B8" s="6"/>
      <c r="C8" s="7"/>
      <c r="D8" s="7"/>
      <c r="E8" s="7"/>
      <c r="F8" s="8" t="str">
        <f aca="false">IF(COUNT(C8:E8)=0,"",ROUND(AVERAGE(C8:E8),1))</f>
        <v/>
      </c>
      <c r="G8" s="9" t="str">
        <f aca="false">IF(F8="","",IF(F8&lt;=40,"Belum Mencapai",IF(F8&lt;=65,"Belum Mencapai (Sebagian)",IF(F8&lt;=85,"Sudah Mencapai","Sudah Mencapai (Sangat Baik)"))))</f>
        <v/>
      </c>
      <c r="H8" s="9" t="str">
        <f aca="false">IF(F8="","",IF(F8&lt;=40,"Remedial Seluruh Bagian",IF(F8&lt;=65,"Remedial Bagian Tertentu",IF(F8&lt;=85,"Lanjut ke TP Berikutnya","Perlu Pengayaan"))))</f>
        <v/>
      </c>
      <c r="I8" s="10"/>
    </row>
    <row r="9" customFormat="false" ht="19.5" hidden="false" customHeight="true" outlineLevel="0" collapsed="false">
      <c r="A9" s="5" t="n">
        <v>5</v>
      </c>
      <c r="B9" s="6"/>
      <c r="C9" s="7"/>
      <c r="D9" s="7"/>
      <c r="E9" s="7"/>
      <c r="F9" s="8" t="str">
        <f aca="false">IF(COUNT(C9:E9)=0,"",ROUND(AVERAGE(C9:E9),1))</f>
        <v/>
      </c>
      <c r="G9" s="9" t="str">
        <f aca="false">IF(F9="","",IF(F9&lt;=40,"Belum Mencapai",IF(F9&lt;=65,"Belum Mencapai (Sebagian)",IF(F9&lt;=85,"Sudah Mencapai","Sudah Mencapai (Sangat Baik)"))))</f>
        <v/>
      </c>
      <c r="H9" s="9" t="str">
        <f aca="false">IF(F9="","",IF(F9&lt;=40,"Remedial Seluruh Bagian",IF(F9&lt;=65,"Remedial Bagian Tertentu",IF(F9&lt;=85,"Lanjut ke TP Berikutnya","Perlu Pengayaan"))))</f>
        <v/>
      </c>
      <c r="I9" s="10"/>
    </row>
    <row r="10" customFormat="false" ht="19.5" hidden="false" customHeight="true" outlineLevel="0" collapsed="false">
      <c r="A10" s="5" t="n">
        <v>6</v>
      </c>
      <c r="B10" s="6"/>
      <c r="C10" s="7"/>
      <c r="D10" s="7"/>
      <c r="E10" s="7"/>
      <c r="F10" s="8" t="str">
        <f aca="false">IF(COUNT(C10:E10)=0,"",ROUND(AVERAGE(C10:E10),1))</f>
        <v/>
      </c>
      <c r="G10" s="9" t="str">
        <f aca="false">IF(F10="","",IF(F10&lt;=40,"Belum Mencapai",IF(F10&lt;=65,"Belum Mencapai (Sebagian)",IF(F10&lt;=85,"Sudah Mencapai","Sudah Mencapai (Sangat Baik)"))))</f>
        <v/>
      </c>
      <c r="H10" s="9" t="str">
        <f aca="false">IF(F10="","",IF(F10&lt;=40,"Remedial Seluruh Bagian",IF(F10&lt;=65,"Remedial Bagian Tertentu",IF(F10&lt;=85,"Lanjut ke TP Berikutnya","Perlu Pengayaan"))))</f>
        <v/>
      </c>
      <c r="I10" s="10"/>
    </row>
    <row r="11" customFormat="false" ht="19.5" hidden="false" customHeight="true" outlineLevel="0" collapsed="false">
      <c r="A11" s="5" t="n">
        <v>7</v>
      </c>
      <c r="B11" s="6"/>
      <c r="C11" s="7"/>
      <c r="D11" s="7"/>
      <c r="E11" s="7"/>
      <c r="F11" s="8" t="str">
        <f aca="false">IF(COUNT(C11:E11)=0,"",ROUND(AVERAGE(C11:E11),1))</f>
        <v/>
      </c>
      <c r="G11" s="9" t="str">
        <f aca="false">IF(F11="","",IF(F11&lt;=40,"Belum Mencapai",IF(F11&lt;=65,"Belum Mencapai (Sebagian)",IF(F11&lt;=85,"Sudah Mencapai","Sudah Mencapai (Sangat Baik)"))))</f>
        <v/>
      </c>
      <c r="H11" s="9" t="str">
        <f aca="false">IF(F11="","",IF(F11&lt;=40,"Remedial Seluruh Bagian",IF(F11&lt;=65,"Remedial Bagian Tertentu",IF(F11&lt;=85,"Lanjut ke TP Berikutnya","Perlu Pengayaan"))))</f>
        <v/>
      </c>
      <c r="I11" s="10"/>
    </row>
    <row r="12" customFormat="false" ht="19.5" hidden="false" customHeight="true" outlineLevel="0" collapsed="false">
      <c r="A12" s="5" t="n">
        <v>8</v>
      </c>
      <c r="B12" s="6"/>
      <c r="C12" s="7"/>
      <c r="D12" s="7"/>
      <c r="E12" s="7"/>
      <c r="F12" s="8" t="str">
        <f aca="false">IF(COUNT(C12:E12)=0,"",ROUND(AVERAGE(C12:E12),1))</f>
        <v/>
      </c>
      <c r="G12" s="9" t="str">
        <f aca="false">IF(F12="","",IF(F12&lt;=40,"Belum Mencapai",IF(F12&lt;=65,"Belum Mencapai (Sebagian)",IF(F12&lt;=85,"Sudah Mencapai","Sudah Mencapai (Sangat Baik)"))))</f>
        <v/>
      </c>
      <c r="H12" s="9" t="str">
        <f aca="false">IF(F12="","",IF(F12&lt;=40,"Remedial Seluruh Bagian",IF(F12&lt;=65,"Remedial Bagian Tertentu",IF(F12&lt;=85,"Lanjut ke TP Berikutnya","Perlu Pengayaan"))))</f>
        <v/>
      </c>
      <c r="I12" s="10"/>
    </row>
    <row r="13" customFormat="false" ht="19.5" hidden="false" customHeight="true" outlineLevel="0" collapsed="false">
      <c r="A13" s="5" t="n">
        <v>9</v>
      </c>
      <c r="B13" s="6"/>
      <c r="C13" s="7"/>
      <c r="D13" s="7"/>
      <c r="E13" s="7"/>
      <c r="F13" s="8" t="str">
        <f aca="false">IF(COUNT(C13:E13)=0,"",ROUND(AVERAGE(C13:E13),1))</f>
        <v/>
      </c>
      <c r="G13" s="9" t="str">
        <f aca="false">IF(F13="","",IF(F13&lt;=40,"Belum Mencapai",IF(F13&lt;=65,"Belum Mencapai (Sebagian)",IF(F13&lt;=85,"Sudah Mencapai","Sudah Mencapai (Sangat Baik)"))))</f>
        <v/>
      </c>
      <c r="H13" s="9" t="str">
        <f aca="false">IF(F13="","",IF(F13&lt;=40,"Remedial Seluruh Bagian",IF(F13&lt;=65,"Remedial Bagian Tertentu",IF(F13&lt;=85,"Lanjut ke TP Berikutnya","Perlu Pengayaan"))))</f>
        <v/>
      </c>
      <c r="I13" s="10"/>
    </row>
    <row r="14" customFormat="false" ht="19.5" hidden="false" customHeight="true" outlineLevel="0" collapsed="false">
      <c r="A14" s="5" t="n">
        <v>10</v>
      </c>
      <c r="B14" s="6"/>
      <c r="C14" s="7"/>
      <c r="D14" s="7"/>
      <c r="E14" s="7"/>
      <c r="F14" s="8" t="str">
        <f aca="false">IF(COUNT(C14:E14)=0,"",ROUND(AVERAGE(C14:E14),1))</f>
        <v/>
      </c>
      <c r="G14" s="9" t="str">
        <f aca="false">IF(F14="","",IF(F14&lt;=40,"Belum Mencapai",IF(F14&lt;=65,"Belum Mencapai (Sebagian)",IF(F14&lt;=85,"Sudah Mencapai","Sudah Mencapai (Sangat Baik)"))))</f>
        <v/>
      </c>
      <c r="H14" s="9" t="str">
        <f aca="false">IF(F14="","",IF(F14&lt;=40,"Remedial Seluruh Bagian",IF(F14&lt;=65,"Remedial Bagian Tertentu",IF(F14&lt;=85,"Lanjut ke TP Berikutnya","Perlu Pengayaan"))))</f>
        <v/>
      </c>
      <c r="I14" s="10"/>
    </row>
    <row r="15" customFormat="false" ht="19.5" hidden="false" customHeight="true" outlineLevel="0" collapsed="false">
      <c r="A15" s="5" t="n">
        <v>11</v>
      </c>
      <c r="B15" s="6"/>
      <c r="C15" s="7"/>
      <c r="D15" s="7"/>
      <c r="E15" s="7"/>
      <c r="F15" s="8" t="str">
        <f aca="false">IF(COUNT(C15:E15)=0,"",ROUND(AVERAGE(C15:E15),1))</f>
        <v/>
      </c>
      <c r="G15" s="9" t="str">
        <f aca="false">IF(F15="","",IF(F15&lt;=40,"Belum Mencapai",IF(F15&lt;=65,"Belum Mencapai (Sebagian)",IF(F15&lt;=85,"Sudah Mencapai","Sudah Mencapai (Sangat Baik)"))))</f>
        <v/>
      </c>
      <c r="H15" s="9" t="str">
        <f aca="false">IF(F15="","",IF(F15&lt;=40,"Remedial Seluruh Bagian",IF(F15&lt;=65,"Remedial Bagian Tertentu",IF(F15&lt;=85,"Lanjut ke TP Berikutnya","Perlu Pengayaan"))))</f>
        <v/>
      </c>
      <c r="I15" s="10"/>
    </row>
    <row r="18" customFormat="false" ht="15" hidden="false" customHeight="false" outlineLevel="0" collapsed="false">
      <c r="A18" s="11" t="s">
        <v>13</v>
      </c>
      <c r="B18" s="11"/>
      <c r="C18" s="11"/>
      <c r="D18" s="11"/>
      <c r="E18" s="11"/>
      <c r="F18" s="11"/>
      <c r="G18" s="11"/>
      <c r="H18" s="11"/>
      <c r="I18" s="11"/>
    </row>
    <row r="19" customFormat="false" ht="15" hidden="false" customHeight="false" outlineLevel="0" collapsed="false">
      <c r="A19" s="12" t="n">
        <v>1</v>
      </c>
      <c r="B19" s="13" t="s">
        <v>14</v>
      </c>
      <c r="C19" s="13" t="s">
        <v>15</v>
      </c>
      <c r="D19" s="13" t="s">
        <v>16</v>
      </c>
      <c r="E19" s="13"/>
      <c r="F19" s="13"/>
      <c r="G19" s="13"/>
      <c r="H19" s="13"/>
      <c r="I19" s="13"/>
    </row>
    <row r="20" customFormat="false" ht="15" hidden="false" customHeight="false" outlineLevel="0" collapsed="false">
      <c r="A20" s="12" t="n">
        <v>2</v>
      </c>
      <c r="B20" s="13" t="s">
        <v>17</v>
      </c>
      <c r="C20" s="13" t="s">
        <v>18</v>
      </c>
      <c r="D20" s="13" t="s">
        <v>19</v>
      </c>
      <c r="E20" s="13"/>
      <c r="F20" s="13"/>
      <c r="G20" s="13"/>
      <c r="H20" s="13"/>
      <c r="I20" s="13"/>
    </row>
    <row r="21" customFormat="false" ht="15" hidden="false" customHeight="false" outlineLevel="0" collapsed="false">
      <c r="A21" s="12" t="n">
        <v>3</v>
      </c>
      <c r="B21" s="13" t="s">
        <v>20</v>
      </c>
      <c r="C21" s="13" t="s">
        <v>21</v>
      </c>
      <c r="D21" s="13" t="s">
        <v>22</v>
      </c>
      <c r="E21" s="13"/>
      <c r="F21" s="13"/>
      <c r="G21" s="13"/>
      <c r="H21" s="13"/>
      <c r="I21" s="13"/>
    </row>
    <row r="22" customFormat="false" ht="15" hidden="false" customHeight="false" outlineLevel="0" collapsed="false">
      <c r="A22" s="12" t="n">
        <v>4</v>
      </c>
      <c r="B22" s="13" t="s">
        <v>23</v>
      </c>
      <c r="C22" s="13" t="s">
        <v>24</v>
      </c>
      <c r="D22" s="13" t="s">
        <v>25</v>
      </c>
      <c r="E22" s="13"/>
      <c r="F22" s="13"/>
      <c r="G22" s="13"/>
      <c r="H22" s="13"/>
      <c r="I22" s="13"/>
    </row>
  </sheetData>
  <mergeCells count="7">
    <mergeCell ref="A1:I1"/>
    <mergeCell ref="A2:I2"/>
    <mergeCell ref="A18:I18"/>
    <mergeCell ref="D19:I19"/>
    <mergeCell ref="D20:I20"/>
    <mergeCell ref="D21:I21"/>
    <mergeCell ref="D22:I22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G1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6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"/>
    <col collapsed="false" customWidth="true" hidden="false" outlineLevel="0" max="2" min="2" style="0" width="42"/>
    <col collapsed="false" customWidth="true" hidden="false" outlineLevel="0" max="3" min="3" style="0" width="25"/>
    <col collapsed="false" customWidth="true" hidden="false" outlineLevel="0" max="4" min="4" style="0" width="24"/>
    <col collapsed="false" customWidth="true" hidden="false" outlineLevel="0" max="5" min="5" style="0" width="25"/>
    <col collapsed="false" customWidth="true" hidden="false" outlineLevel="0" max="6" min="6" style="0" width="17"/>
    <col collapsed="false" customWidth="true" hidden="false" outlineLevel="0" max="7" min="7" style="0" width="42"/>
  </cols>
  <sheetData>
    <row r="1" customFormat="false" ht="27.75" hidden="false" customHeight="true" outlineLevel="0" collapsed="false">
      <c r="A1" s="1" t="s">
        <v>26</v>
      </c>
      <c r="B1" s="1"/>
      <c r="C1" s="1"/>
      <c r="D1" s="1"/>
      <c r="E1" s="1"/>
      <c r="F1" s="1"/>
      <c r="G1" s="1"/>
    </row>
    <row r="2" customFormat="false" ht="21.75" hidden="false" customHeight="true" outlineLevel="0" collapsed="false">
      <c r="A2" s="2" t="s">
        <v>27</v>
      </c>
      <c r="B2" s="2"/>
      <c r="C2" s="2"/>
      <c r="D2" s="2"/>
      <c r="E2" s="2"/>
      <c r="F2" s="2"/>
      <c r="G2" s="2"/>
    </row>
    <row r="4" customFormat="false" ht="25.5" hidden="false" customHeight="true" outlineLevel="0" collapsed="false">
      <c r="A4" s="3" t="s">
        <v>2</v>
      </c>
      <c r="B4" s="4" t="s">
        <v>28</v>
      </c>
      <c r="C4" s="3" t="s">
        <v>29</v>
      </c>
      <c r="D4" s="3" t="s">
        <v>30</v>
      </c>
      <c r="E4" s="3" t="s">
        <v>31</v>
      </c>
      <c r="F4" s="3" t="s">
        <v>32</v>
      </c>
      <c r="G4" s="3" t="s">
        <v>33</v>
      </c>
    </row>
    <row r="5" customFormat="false" ht="19.5" hidden="false" customHeight="true" outlineLevel="0" collapsed="false">
      <c r="A5" s="5" t="n">
        <v>1</v>
      </c>
      <c r="B5" s="6" t="s">
        <v>34</v>
      </c>
      <c r="C5" s="7" t="n">
        <v>75</v>
      </c>
      <c r="D5" s="7" t="n">
        <v>80</v>
      </c>
      <c r="E5" s="7" t="n">
        <v>76</v>
      </c>
      <c r="F5" s="14" t="n">
        <f aca="false">IF(COUNT(C5:E5)=0,"",ROUND(AVERAGE(C5:E5),0))</f>
        <v>77</v>
      </c>
      <c r="G5" s="10" t="s">
        <v>35</v>
      </c>
    </row>
    <row r="6" customFormat="false" ht="19.5" hidden="false" customHeight="true" outlineLevel="0" collapsed="false">
      <c r="A6" s="5" t="n">
        <v>2</v>
      </c>
      <c r="B6" s="6"/>
      <c r="C6" s="7"/>
      <c r="D6" s="7"/>
      <c r="E6" s="7"/>
      <c r="F6" s="14" t="str">
        <f aca="false">IF(COUNT(C6:E6)=0,"",ROUND(AVERAGE(C6:E6),0))</f>
        <v/>
      </c>
      <c r="G6" s="10"/>
    </row>
    <row r="7" customFormat="false" ht="19.5" hidden="false" customHeight="true" outlineLevel="0" collapsed="false">
      <c r="A7" s="5" t="n">
        <v>3</v>
      </c>
      <c r="B7" s="6"/>
      <c r="C7" s="7"/>
      <c r="D7" s="7"/>
      <c r="E7" s="7"/>
      <c r="F7" s="14" t="str">
        <f aca="false">IF(COUNT(C7:E7)=0,"",ROUND(AVERAGE(C7:E7),0))</f>
        <v/>
      </c>
      <c r="G7" s="10"/>
    </row>
    <row r="8" customFormat="false" ht="19.5" hidden="false" customHeight="true" outlineLevel="0" collapsed="false">
      <c r="A8" s="5" t="n">
        <v>4</v>
      </c>
      <c r="B8" s="6"/>
      <c r="C8" s="7"/>
      <c r="D8" s="7"/>
      <c r="E8" s="7"/>
      <c r="F8" s="14" t="str">
        <f aca="false">IF(COUNT(C8:E8)=0,"",ROUND(AVERAGE(C8:E8),0))</f>
        <v/>
      </c>
      <c r="G8" s="10"/>
    </row>
    <row r="9" customFormat="false" ht="19.5" hidden="false" customHeight="true" outlineLevel="0" collapsed="false">
      <c r="A9" s="5" t="n">
        <v>5</v>
      </c>
      <c r="B9" s="6"/>
      <c r="C9" s="7"/>
      <c r="D9" s="7"/>
      <c r="E9" s="7"/>
      <c r="F9" s="14" t="str">
        <f aca="false">IF(COUNT(C9:E9)=0,"",ROUND(AVERAGE(C9:E9),0))</f>
        <v/>
      </c>
      <c r="G9" s="10"/>
    </row>
    <row r="10" customFormat="false" ht="19.5" hidden="false" customHeight="true" outlineLevel="0" collapsed="false">
      <c r="A10" s="5" t="n">
        <v>6</v>
      </c>
      <c r="B10" s="6"/>
      <c r="C10" s="7"/>
      <c r="D10" s="7"/>
      <c r="E10" s="7"/>
      <c r="F10" s="14" t="str">
        <f aca="false">IF(COUNT(C10:E10)=0,"",ROUND(AVERAGE(C10:E10),0))</f>
        <v/>
      </c>
      <c r="G10" s="10"/>
    </row>
    <row r="11" customFormat="false" ht="19.5" hidden="false" customHeight="true" outlineLevel="0" collapsed="false">
      <c r="A11" s="5" t="n">
        <v>7</v>
      </c>
      <c r="B11" s="6"/>
      <c r="C11" s="7"/>
      <c r="D11" s="7"/>
      <c r="E11" s="7"/>
      <c r="F11" s="14" t="str">
        <f aca="false">IF(COUNT(C11:E11)=0,"",ROUND(AVERAGE(C11:E11),0))</f>
        <v/>
      </c>
      <c r="G11" s="10"/>
    </row>
    <row r="12" customFormat="false" ht="19.5" hidden="false" customHeight="true" outlineLevel="0" collapsed="false">
      <c r="A12" s="5" t="n">
        <v>8</v>
      </c>
      <c r="B12" s="6"/>
      <c r="C12" s="7"/>
      <c r="D12" s="7"/>
      <c r="E12" s="7"/>
      <c r="F12" s="14" t="str">
        <f aca="false">IF(COUNT(C12:E12)=0,"",ROUND(AVERAGE(C12:E12),0))</f>
        <v/>
      </c>
      <c r="G12" s="10"/>
    </row>
    <row r="13" customFormat="false" ht="19.5" hidden="false" customHeight="true" outlineLevel="0" collapsed="false">
      <c r="A13" s="5" t="n">
        <v>9</v>
      </c>
      <c r="B13" s="6"/>
      <c r="C13" s="7"/>
      <c r="D13" s="7"/>
      <c r="E13" s="7"/>
      <c r="F13" s="14" t="str">
        <f aca="false">IF(COUNT(C13:E13)=0,"",ROUND(AVERAGE(C13:E13),0))</f>
        <v/>
      </c>
      <c r="G13" s="10"/>
    </row>
    <row r="14" customFormat="false" ht="19.5" hidden="false" customHeight="true" outlineLevel="0" collapsed="false">
      <c r="A14" s="5" t="n">
        <v>10</v>
      </c>
      <c r="B14" s="6"/>
      <c r="C14" s="7"/>
      <c r="D14" s="7"/>
      <c r="E14" s="7"/>
      <c r="F14" s="14" t="str">
        <f aca="false">IF(COUNT(C14:E14)=0,"",ROUND(AVERAGE(C14:E14),0))</f>
        <v/>
      </c>
      <c r="G14" s="10"/>
    </row>
    <row r="15" customFormat="false" ht="21.75" hidden="false" customHeight="true" outlineLevel="0" collapsed="false">
      <c r="A15" s="15"/>
      <c r="B15" s="15" t="s">
        <v>36</v>
      </c>
      <c r="C15" s="16" t="n">
        <f aca="false">IF(COUNT(C5:C14)=0,"",ROUND(AVERAGE(C5:C14),0))</f>
        <v>75</v>
      </c>
      <c r="D15" s="16" t="n">
        <f aca="false">IF(COUNT(D5:D14)=0,"",ROUND(AVERAGE(D5:D14),0))</f>
        <v>80</v>
      </c>
      <c r="E15" s="16" t="n">
        <f aca="false">IF(COUNT(E5:E14)=0,"",ROUND(AVERAGE(E5:E14),0))</f>
        <v>76</v>
      </c>
      <c r="F15" s="16" t="n">
        <f aca="false">IF(COUNT(F5:F14)=0,"",ROUND(AVERAGE(F5:F14),0))</f>
        <v>77</v>
      </c>
      <c r="G15" s="15" t="s">
        <v>37</v>
      </c>
    </row>
  </sheetData>
  <mergeCells count="2">
    <mergeCell ref="A1:G1"/>
    <mergeCell ref="A2:G2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LibreOffice/7.4.7.2$Linux_X86_64 LibreOffice_project/40$Build-2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2026-11-05T20:15:12Z</dcterms:created>
  <dc:creator>openpyxl</dc:creator>
  <dc:description/>
  <dc:language>en-US</dc:language>
  <cp:lastModifiedBy/>
  <dcterms:modified xsi:type="dcterms:W3CDTF">2026-11-05T20:15:12Z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